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31" yWindow="525" windowWidth="15480" windowHeight="11640" tabRatio="295" activeTab="0"/>
  </bookViews>
  <sheets>
    <sheet name="一覧表" sheetId="1" r:id="rId1"/>
    <sheet name="支払い明細書" sheetId="2" r:id="rId2"/>
    <sheet name="なし" sheetId="3" r:id="rId3"/>
  </sheets>
  <definedNames>
    <definedName name="_xlnm.Print_Area" localSheetId="0">'一覧表'!$A$1:$J$24</definedName>
    <definedName name="_xlnm.Print_Area" localSheetId="1">'支払い明細書'!$A$2:$AI$77</definedName>
  </definedNames>
  <calcPr fullCalcOnLoad="1"/>
</workbook>
</file>

<file path=xl/sharedStrings.xml><?xml version="1.0" encoding="utf-8"?>
<sst xmlns="http://schemas.openxmlformats.org/spreadsheetml/2006/main" count="292" uniqueCount="48">
  <si>
    <t>№</t>
  </si>
  <si>
    <t>支払者名</t>
  </si>
  <si>
    <t>謝金（源泉前）（A)</t>
  </si>
  <si>
    <t>源泉税額（B)</t>
  </si>
  <si>
    <t>差引き支払額（A)-（B)＝（C)</t>
  </si>
  <si>
    <t>※支払日の属する月の末日までに提出のこと。（源泉税の納付期日が支払日の翌月１０日のため）</t>
  </si>
  <si>
    <t>合　　計</t>
  </si>
  <si>
    <t>№</t>
  </si>
  <si>
    <t>（A)</t>
  </si>
  <si>
    <t>報酬</t>
  </si>
  <si>
    <t>源泉徴収税額</t>
  </si>
  <si>
    <t>差引きお支払額</t>
  </si>
  <si>
    <t>円</t>
  </si>
  <si>
    <t>上記内訳にてお支払い致しましたのでご確認ください。</t>
  </si>
  <si>
    <t>ご住所はご自宅をご記入ください。</t>
  </si>
  <si>
    <t>きりとり線</t>
  </si>
  <si>
    <t>お支払い明細書</t>
  </si>
  <si>
    <t>様</t>
  </si>
  <si>
    <t>№</t>
  </si>
  <si>
    <t>お名前</t>
  </si>
  <si>
    <t>印</t>
  </si>
  <si>
    <t>平成　　年　　月　　日</t>
  </si>
  <si>
    <t>領　収　書</t>
  </si>
  <si>
    <t>（B)</t>
  </si>
  <si>
    <t>（C)</t>
  </si>
  <si>
    <t>※白抜き部分に入力してください。計算式が支払い明細書と連動しています。</t>
  </si>
  <si>
    <t>※ここでは、入力しないこと！！
一覧表を入力すると自動的に作成されます。印刷の際はページ数を指定してください。</t>
  </si>
  <si>
    <t>支払日</t>
  </si>
  <si>
    <t>支払報酬一覧表</t>
  </si>
  <si>
    <t>〒</t>
  </si>
  <si>
    <t>住所</t>
  </si>
  <si>
    <t>領収書の宛名</t>
  </si>
  <si>
    <t>講座名</t>
  </si>
  <si>
    <t>開催場所</t>
  </si>
  <si>
    <t>様</t>
  </si>
  <si>
    <t>様</t>
  </si>
  <si>
    <t>ご住所　</t>
  </si>
  <si>
    <t>　〒</t>
  </si>
  <si>
    <t>領収金額は（Ａ)欄をご記入ください。</t>
  </si>
  <si>
    <t>￥</t>
  </si>
  <si>
    <t>但し、</t>
  </si>
  <si>
    <t>として</t>
  </si>
  <si>
    <t>上記まさに領収いたしました。</t>
  </si>
  <si>
    <t>※上記の網掛けの部分には記入しません。</t>
  </si>
  <si>
    <t>RAC／○○○←講座主管団体名</t>
  </si>
  <si>
    <t>2008/○/○</t>
  </si>
  <si>
    <t>〒○-○○　○○○○○○○○○○○○</t>
  </si>
  <si>
    <t>TEL○ー○ー○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</si>
</sst>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b/>
      <u val="single"/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gray0625"/>
    </fill>
    <fill>
      <patternFill patternType="gray0625">
        <bgColor indexed="9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176" fontId="6" fillId="0" borderId="6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76" fontId="0" fillId="3" borderId="1" xfId="0" applyNumberFormat="1" applyFill="1" applyBorder="1" applyAlignment="1">
      <alignment/>
    </xf>
    <xf numFmtId="0" fontId="5" fillId="0" borderId="0" xfId="0" applyFont="1" applyAlignment="1">
      <alignment/>
    </xf>
    <xf numFmtId="176" fontId="0" fillId="0" borderId="1" xfId="0" applyNumberFormat="1" applyFill="1" applyBorder="1" applyAlignment="1">
      <alignment/>
    </xf>
    <xf numFmtId="14" fontId="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4" fontId="0" fillId="2" borderId="1" xfId="0" applyNumberFormat="1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0" xfId="0" applyAlignment="1">
      <alignment horizontal="left"/>
    </xf>
    <xf numFmtId="0" fontId="6" fillId="0" borderId="3" xfId="0" applyFont="1" applyBorder="1" applyAlignment="1">
      <alignment/>
    </xf>
    <xf numFmtId="38" fontId="11" fillId="0" borderId="0" xfId="17" applyFont="1" applyAlignment="1">
      <alignment horizontal="left"/>
    </xf>
    <xf numFmtId="38" fontId="11" fillId="0" borderId="0" xfId="17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shrinkToFi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58" fontId="0" fillId="0" borderId="0" xfId="0" applyNumberFormat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Zeros="0" tabSelected="1" workbookViewId="0" topLeftCell="A1">
      <selection activeCell="L14" sqref="L14"/>
    </sheetView>
  </sheetViews>
  <sheetFormatPr defaultColWidth="9.00390625" defaultRowHeight="13.5"/>
  <cols>
    <col min="1" max="1" width="4.375" style="0" customWidth="1"/>
    <col min="2" max="2" width="9.875" style="24" customWidth="1"/>
    <col min="3" max="3" width="17.75390625" style="0" customWidth="1"/>
    <col min="4" max="4" width="15.75390625" style="0" customWidth="1"/>
    <col min="5" max="5" width="12.00390625" style="0" customWidth="1"/>
    <col min="6" max="6" width="15.25390625" style="0" customWidth="1"/>
    <col min="7" max="7" width="10.125" style="0" customWidth="1"/>
    <col min="8" max="8" width="20.875" style="0" customWidth="1"/>
    <col min="9" max="9" width="7.00390625" style="0" customWidth="1"/>
    <col min="10" max="10" width="20.50390625" style="0" customWidth="1"/>
  </cols>
  <sheetData>
    <row r="1" spans="1:6" ht="24" customHeight="1">
      <c r="A1" s="50" t="s">
        <v>25</v>
      </c>
      <c r="B1" s="50"/>
      <c r="C1" s="50"/>
      <c r="D1" s="50"/>
      <c r="E1" s="50"/>
      <c r="F1" s="50"/>
    </row>
    <row r="2" spans="1:10" ht="15.75" customHeight="1">
      <c r="A2" s="51" t="s">
        <v>28</v>
      </c>
      <c r="B2" s="51"/>
      <c r="C2" s="52"/>
      <c r="D2" s="52"/>
      <c r="E2" s="52"/>
      <c r="F2" s="52"/>
      <c r="G2" s="52"/>
      <c r="H2" s="52"/>
      <c r="I2" s="52"/>
      <c r="J2" s="52"/>
    </row>
    <row r="3" spans="1:10" ht="15" thickBot="1">
      <c r="A3" s="3"/>
      <c r="B3" s="23"/>
      <c r="C3" s="2"/>
      <c r="D3" s="2"/>
      <c r="E3" s="2"/>
      <c r="F3" s="2"/>
      <c r="G3" s="2"/>
      <c r="H3" s="2"/>
      <c r="I3" s="2"/>
      <c r="J3" s="2"/>
    </row>
    <row r="4" spans="1:10" ht="37.5" customHeight="1" thickBot="1">
      <c r="A4" s="3"/>
      <c r="B4" s="23"/>
      <c r="C4" s="2"/>
      <c r="D4" s="2"/>
      <c r="E4" s="2"/>
      <c r="F4" s="41" t="s">
        <v>31</v>
      </c>
      <c r="G4" s="42"/>
      <c r="H4" s="43" t="s">
        <v>44</v>
      </c>
      <c r="I4" s="43"/>
      <c r="J4" s="43"/>
    </row>
    <row r="5" spans="1:10" ht="15" customHeight="1">
      <c r="A5" s="3"/>
      <c r="B5" s="23"/>
      <c r="C5" s="2"/>
      <c r="D5" s="2"/>
      <c r="E5" s="2"/>
      <c r="F5" s="16"/>
      <c r="G5" s="17"/>
      <c r="H5" s="54"/>
      <c r="I5" s="54"/>
      <c r="J5" s="54"/>
    </row>
    <row r="6" spans="1:10" ht="14.25">
      <c r="A6" s="3"/>
      <c r="B6" s="23"/>
      <c r="C6" s="2"/>
      <c r="D6" s="2"/>
      <c r="E6" s="2"/>
      <c r="F6" s="2"/>
      <c r="G6" s="2"/>
      <c r="H6" s="53"/>
      <c r="I6" s="53"/>
      <c r="J6" s="53"/>
    </row>
    <row r="7" spans="3:10" ht="28.5" customHeight="1">
      <c r="C7" s="4" t="s">
        <v>32</v>
      </c>
      <c r="D7" s="39"/>
      <c r="E7" s="35"/>
      <c r="F7" s="5" t="s">
        <v>33</v>
      </c>
      <c r="G7" s="39"/>
      <c r="H7" s="34"/>
      <c r="I7" s="34"/>
      <c r="J7" s="35"/>
    </row>
    <row r="8" ht="21" customHeight="1"/>
    <row r="9" spans="1:10" ht="27">
      <c r="A9" s="5" t="s">
        <v>0</v>
      </c>
      <c r="B9" s="25" t="s">
        <v>27</v>
      </c>
      <c r="C9" s="4" t="s">
        <v>1</v>
      </c>
      <c r="D9" s="4" t="s">
        <v>2</v>
      </c>
      <c r="E9" s="4" t="s">
        <v>3</v>
      </c>
      <c r="F9" s="18" t="s">
        <v>4</v>
      </c>
      <c r="G9" s="19" t="s">
        <v>29</v>
      </c>
      <c r="H9" s="47" t="s">
        <v>30</v>
      </c>
      <c r="I9" s="48"/>
      <c r="J9" s="49"/>
    </row>
    <row r="10" spans="1:10" ht="22.5" customHeight="1">
      <c r="A10" s="5">
        <v>1</v>
      </c>
      <c r="B10" s="26"/>
      <c r="C10" s="1"/>
      <c r="D10" s="12"/>
      <c r="E10" s="20">
        <f>D10*0.1</f>
        <v>0</v>
      </c>
      <c r="F10" s="20">
        <f>D10-E10</f>
        <v>0</v>
      </c>
      <c r="G10" s="33"/>
      <c r="H10" s="36"/>
      <c r="I10" s="37"/>
      <c r="J10" s="38"/>
    </row>
    <row r="11" spans="1:10" ht="22.5" customHeight="1">
      <c r="A11" s="5">
        <v>2</v>
      </c>
      <c r="B11" s="26"/>
      <c r="C11" s="1"/>
      <c r="D11" s="12"/>
      <c r="E11" s="20">
        <f aca="true" t="shared" si="0" ref="E11:E19">D11*0.1</f>
        <v>0</v>
      </c>
      <c r="F11" s="20">
        <f aca="true" t="shared" si="1" ref="F11:F19">D11-E11</f>
        <v>0</v>
      </c>
      <c r="G11" s="33"/>
      <c r="H11" s="36"/>
      <c r="I11" s="37"/>
      <c r="J11" s="38"/>
    </row>
    <row r="12" spans="1:10" ht="22.5" customHeight="1">
      <c r="A12" s="5">
        <v>3</v>
      </c>
      <c r="B12" s="26"/>
      <c r="C12" s="1"/>
      <c r="D12" s="12"/>
      <c r="E12" s="20">
        <f t="shared" si="0"/>
        <v>0</v>
      </c>
      <c r="F12" s="20">
        <f t="shared" si="1"/>
        <v>0</v>
      </c>
      <c r="G12" s="33"/>
      <c r="H12" s="36"/>
      <c r="I12" s="37"/>
      <c r="J12" s="38"/>
    </row>
    <row r="13" spans="1:10" ht="22.5" customHeight="1">
      <c r="A13" s="5">
        <v>4</v>
      </c>
      <c r="B13" s="26"/>
      <c r="C13" s="1"/>
      <c r="D13" s="12"/>
      <c r="E13" s="20">
        <f t="shared" si="0"/>
        <v>0</v>
      </c>
      <c r="F13" s="20">
        <f t="shared" si="1"/>
        <v>0</v>
      </c>
      <c r="G13" s="33"/>
      <c r="H13" s="36"/>
      <c r="I13" s="37"/>
      <c r="J13" s="38"/>
    </row>
    <row r="14" spans="1:10" ht="22.5" customHeight="1">
      <c r="A14" s="5">
        <v>5</v>
      </c>
      <c r="B14" s="26"/>
      <c r="C14" s="1"/>
      <c r="D14" s="12"/>
      <c r="E14" s="20">
        <f t="shared" si="0"/>
        <v>0</v>
      </c>
      <c r="F14" s="20">
        <f t="shared" si="1"/>
        <v>0</v>
      </c>
      <c r="G14" s="12"/>
      <c r="H14" s="36"/>
      <c r="I14" s="37"/>
      <c r="J14" s="38"/>
    </row>
    <row r="15" spans="1:10" ht="22.5" customHeight="1">
      <c r="A15" s="5">
        <v>6</v>
      </c>
      <c r="B15" s="26"/>
      <c r="C15" s="1"/>
      <c r="D15" s="12"/>
      <c r="E15" s="20">
        <f t="shared" si="0"/>
        <v>0</v>
      </c>
      <c r="F15" s="20">
        <f>D15-E15</f>
        <v>0</v>
      </c>
      <c r="G15" s="12"/>
      <c r="H15" s="36"/>
      <c r="I15" s="37"/>
      <c r="J15" s="38"/>
    </row>
    <row r="16" spans="1:10" ht="22.5" customHeight="1">
      <c r="A16" s="5">
        <v>7</v>
      </c>
      <c r="B16" s="26"/>
      <c r="C16" s="1"/>
      <c r="D16" s="12"/>
      <c r="E16" s="20">
        <f t="shared" si="0"/>
        <v>0</v>
      </c>
      <c r="F16" s="20"/>
      <c r="G16" s="12"/>
      <c r="H16" s="36"/>
      <c r="I16" s="37"/>
      <c r="J16" s="38"/>
    </row>
    <row r="17" spans="1:10" ht="22.5" customHeight="1">
      <c r="A17" s="5">
        <v>8</v>
      </c>
      <c r="B17" s="26"/>
      <c r="C17" s="1"/>
      <c r="D17" s="12"/>
      <c r="E17" s="20">
        <f t="shared" si="0"/>
        <v>0</v>
      </c>
      <c r="F17" s="20">
        <f t="shared" si="1"/>
        <v>0</v>
      </c>
      <c r="G17" s="12"/>
      <c r="H17" s="36"/>
      <c r="I17" s="37"/>
      <c r="J17" s="38"/>
    </row>
    <row r="18" spans="1:10" ht="22.5" customHeight="1">
      <c r="A18" s="5">
        <v>9</v>
      </c>
      <c r="B18" s="26"/>
      <c r="C18" s="1"/>
      <c r="D18" s="12"/>
      <c r="E18" s="20">
        <f t="shared" si="0"/>
        <v>0</v>
      </c>
      <c r="F18" s="20">
        <f t="shared" si="1"/>
        <v>0</v>
      </c>
      <c r="G18" s="12"/>
      <c r="H18" s="36"/>
      <c r="I18" s="37"/>
      <c r="J18" s="38"/>
    </row>
    <row r="19" spans="1:10" ht="22.5" customHeight="1">
      <c r="A19" s="5">
        <v>10</v>
      </c>
      <c r="B19" s="26"/>
      <c r="C19" s="1"/>
      <c r="D19" s="12"/>
      <c r="E19" s="20">
        <f t="shared" si="0"/>
        <v>0</v>
      </c>
      <c r="F19" s="20">
        <f t="shared" si="1"/>
        <v>0</v>
      </c>
      <c r="G19" s="12"/>
      <c r="H19" s="36"/>
      <c r="I19" s="37"/>
      <c r="J19" s="38"/>
    </row>
    <row r="20" spans="1:10" ht="30" customHeight="1">
      <c r="A20" s="44" t="s">
        <v>6</v>
      </c>
      <c r="B20" s="45"/>
      <c r="C20" s="46"/>
      <c r="D20" s="20">
        <f>SUM(D10:D19)</f>
        <v>0</v>
      </c>
      <c r="E20" s="20">
        <f>SUM(E10:E19)</f>
        <v>0</v>
      </c>
      <c r="F20" s="20">
        <f>SUM(F10:F19)</f>
        <v>0</v>
      </c>
      <c r="G20" s="22"/>
      <c r="H20" s="36"/>
      <c r="I20" s="37"/>
      <c r="J20" s="38"/>
    </row>
    <row r="21" ht="16.5" customHeight="1"/>
    <row r="22" ht="21" customHeight="1">
      <c r="C22" t="s">
        <v>43</v>
      </c>
    </row>
    <row r="23" spans="3:9" ht="21" customHeight="1">
      <c r="C23" s="40" t="s">
        <v>5</v>
      </c>
      <c r="D23" s="40"/>
      <c r="E23" s="40"/>
      <c r="F23" s="40"/>
      <c r="G23" s="40"/>
      <c r="H23" s="40"/>
      <c r="I23" s="40"/>
    </row>
    <row r="24" spans="9:10" ht="21" customHeight="1">
      <c r="I24" s="6" t="s">
        <v>7</v>
      </c>
      <c r="J24" s="7"/>
    </row>
  </sheetData>
  <mergeCells count="22">
    <mergeCell ref="A1:F1"/>
    <mergeCell ref="A2:J2"/>
    <mergeCell ref="H6:J6"/>
    <mergeCell ref="D7:E7"/>
    <mergeCell ref="H5:J5"/>
    <mergeCell ref="C23:I23"/>
    <mergeCell ref="F4:G4"/>
    <mergeCell ref="H4:J4"/>
    <mergeCell ref="A20:C20"/>
    <mergeCell ref="H9:J9"/>
    <mergeCell ref="H10:J10"/>
    <mergeCell ref="H11:J11"/>
    <mergeCell ref="H12:J12"/>
    <mergeCell ref="H13:J13"/>
    <mergeCell ref="H14:J14"/>
    <mergeCell ref="H19:J19"/>
    <mergeCell ref="H20:J20"/>
    <mergeCell ref="G7:J7"/>
    <mergeCell ref="H15:J15"/>
    <mergeCell ref="H16:J16"/>
    <mergeCell ref="H17:J17"/>
    <mergeCell ref="H18:J18"/>
  </mergeCells>
  <printOptions/>
  <pageMargins left="0.36" right="0.55" top="0.5905511811023623" bottom="0.5905511811023623" header="0.3" footer="0.5118110236220472"/>
  <pageSetup orientation="landscape" paperSize="9" r:id="rId1"/>
  <headerFooter alignWithMargins="0">
    <oddHeader>&amp;L様式Ｒ-４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76"/>
  <sheetViews>
    <sheetView workbookViewId="0" topLeftCell="A1">
      <selection activeCell="AH43" sqref="AH43:AI43"/>
    </sheetView>
  </sheetViews>
  <sheetFormatPr defaultColWidth="9.00390625" defaultRowHeight="13.5"/>
  <cols>
    <col min="3" max="3" width="6.00390625" style="0" customWidth="1"/>
    <col min="4" max="4" width="17.125" style="0" customWidth="1"/>
    <col min="5" max="5" width="19.25390625" style="0" customWidth="1"/>
    <col min="6" max="6" width="5.375" style="0" customWidth="1"/>
    <col min="7" max="7" width="20.875" style="0" customWidth="1"/>
    <col min="10" max="10" width="6.00390625" style="0" customWidth="1"/>
    <col min="11" max="11" width="17.125" style="0" customWidth="1"/>
    <col min="12" max="12" width="19.25390625" style="0" customWidth="1"/>
    <col min="13" max="13" width="5.25390625" style="0" customWidth="1"/>
    <col min="14" max="14" width="20.25390625" style="0" customWidth="1"/>
    <col min="17" max="17" width="6.00390625" style="0" customWidth="1"/>
    <col min="18" max="18" width="17.125" style="0" customWidth="1"/>
    <col min="19" max="19" width="19.25390625" style="0" customWidth="1"/>
    <col min="20" max="20" width="5.375" style="0" customWidth="1"/>
    <col min="21" max="21" width="20.875" style="0" customWidth="1"/>
    <col min="24" max="24" width="6.00390625" style="0" customWidth="1"/>
    <col min="25" max="25" width="17.125" style="0" customWidth="1"/>
    <col min="26" max="26" width="19.25390625" style="0" customWidth="1"/>
    <col min="27" max="27" width="5.375" style="0" customWidth="1"/>
    <col min="28" max="28" width="20.875" style="0" customWidth="1"/>
    <col min="31" max="31" width="6.00390625" style="0" customWidth="1"/>
    <col min="32" max="32" width="17.125" style="0" customWidth="1"/>
    <col min="33" max="33" width="19.25390625" style="0" customWidth="1"/>
    <col min="34" max="34" width="5.375" style="0" customWidth="1"/>
    <col min="35" max="35" width="20.875" style="0" customWidth="1"/>
  </cols>
  <sheetData>
    <row r="1" spans="1:7" ht="30.75" customHeight="1">
      <c r="A1" s="62" t="s">
        <v>26</v>
      </c>
      <c r="B1" s="50"/>
      <c r="C1" s="50"/>
      <c r="D1" s="50"/>
      <c r="E1" s="50"/>
      <c r="F1" s="50"/>
      <c r="G1" s="50"/>
    </row>
    <row r="2" spans="4:33" ht="18" customHeight="1">
      <c r="D2" s="63" t="s">
        <v>16</v>
      </c>
      <c r="E2" s="63"/>
      <c r="K2" s="63" t="s">
        <v>16</v>
      </c>
      <c r="L2" s="63"/>
      <c r="R2" s="63" t="s">
        <v>16</v>
      </c>
      <c r="S2" s="63"/>
      <c r="Y2" s="63" t="s">
        <v>16</v>
      </c>
      <c r="Z2" s="63"/>
      <c r="AF2" s="63" t="s">
        <v>16</v>
      </c>
      <c r="AG2" s="63"/>
    </row>
    <row r="3" spans="4:35" ht="18" customHeight="1">
      <c r="D3" s="9"/>
      <c r="E3" s="9"/>
      <c r="F3" s="56" t="s">
        <v>45</v>
      </c>
      <c r="G3" s="57"/>
      <c r="K3" s="9"/>
      <c r="L3" s="9"/>
      <c r="M3" s="56" t="str">
        <f>F3</f>
        <v>2008/○/○</v>
      </c>
      <c r="N3" s="57"/>
      <c r="R3" s="9"/>
      <c r="S3" s="9"/>
      <c r="T3" s="56" t="str">
        <f>F3</f>
        <v>2008/○/○</v>
      </c>
      <c r="U3" s="57"/>
      <c r="Y3" s="9"/>
      <c r="Z3" s="9"/>
      <c r="AA3" s="56" t="str">
        <f>M3</f>
        <v>2008/○/○</v>
      </c>
      <c r="AB3" s="57"/>
      <c r="AF3" s="9"/>
      <c r="AG3" s="9"/>
      <c r="AH3" s="56" t="str">
        <f>T3</f>
        <v>2008/○/○</v>
      </c>
      <c r="AI3" s="57"/>
    </row>
    <row r="4" spans="4:35" ht="18" customHeight="1">
      <c r="D4" s="9"/>
      <c r="E4" s="58" t="s">
        <v>46</v>
      </c>
      <c r="F4" s="58"/>
      <c r="G4" s="58"/>
      <c r="K4" s="9"/>
      <c r="L4" s="58" t="str">
        <f>E4</f>
        <v>〒○-○○　○○○○○○○○○○○○</v>
      </c>
      <c r="M4" s="58"/>
      <c r="N4" s="58"/>
      <c r="R4" s="9"/>
      <c r="S4" s="58" t="str">
        <f>L4</f>
        <v>〒○-○○　○○○○○○○○○○○○</v>
      </c>
      <c r="T4" s="58"/>
      <c r="U4" s="58"/>
      <c r="Y4" s="9"/>
      <c r="Z4" s="58" t="str">
        <f>S4</f>
        <v>〒○-○○　○○○○○○○○○○○○</v>
      </c>
      <c r="AA4" s="58"/>
      <c r="AB4" s="58"/>
      <c r="AF4" s="9"/>
      <c r="AG4" s="58" t="str">
        <f>Z4</f>
        <v>〒○-○○　○○○○○○○○○○○○</v>
      </c>
      <c r="AH4" s="58"/>
      <c r="AI4" s="58"/>
    </row>
    <row r="5" spans="6:35" ht="18" customHeight="1">
      <c r="F5" s="52" t="s">
        <v>47</v>
      </c>
      <c r="G5" s="52"/>
      <c r="M5" s="52" t="str">
        <f>F5</f>
        <v>TEL○ー○ー○</v>
      </c>
      <c r="N5" s="52"/>
      <c r="T5" s="52" t="str">
        <f>M5</f>
        <v>TEL○ー○ー○</v>
      </c>
      <c r="U5" s="52"/>
      <c r="AA5" s="52" t="str">
        <f>T5</f>
        <v>TEL○ー○ー○</v>
      </c>
      <c r="AB5" s="52"/>
      <c r="AH5" s="52" t="str">
        <f>AA5</f>
        <v>TEL○ー○ー○</v>
      </c>
      <c r="AI5" s="52"/>
    </row>
    <row r="6" spans="1:35" ht="18" customHeight="1">
      <c r="A6" s="65">
        <f>'一覧表'!C10</f>
        <v>0</v>
      </c>
      <c r="B6" s="65"/>
      <c r="C6" s="65"/>
      <c r="D6" t="s">
        <v>17</v>
      </c>
      <c r="E6" s="59" t="str">
        <f>'一覧表'!H4</f>
        <v>RAC／○○○←講座主管団体名</v>
      </c>
      <c r="F6" s="59"/>
      <c r="G6" s="59"/>
      <c r="H6" s="65">
        <f>'一覧表'!C12</f>
        <v>0</v>
      </c>
      <c r="I6" s="65"/>
      <c r="J6" s="65"/>
      <c r="K6" t="s">
        <v>17</v>
      </c>
      <c r="L6" s="59" t="str">
        <f>E6</f>
        <v>RAC／○○○←講座主管団体名</v>
      </c>
      <c r="M6" s="59"/>
      <c r="N6" s="59"/>
      <c r="O6" s="65">
        <f>'一覧表'!C14</f>
        <v>0</v>
      </c>
      <c r="P6" s="65"/>
      <c r="Q6" s="65"/>
      <c r="R6" t="s">
        <v>17</v>
      </c>
      <c r="S6" s="59" t="str">
        <f>L6</f>
        <v>RAC／○○○←講座主管団体名</v>
      </c>
      <c r="T6" s="59"/>
      <c r="U6" s="59"/>
      <c r="V6" s="65">
        <f>'一覧表'!C16</f>
        <v>0</v>
      </c>
      <c r="W6" s="65"/>
      <c r="X6" s="65"/>
      <c r="Y6" t="s">
        <v>17</v>
      </c>
      <c r="Z6" s="59" t="str">
        <f>S6</f>
        <v>RAC／○○○←講座主管団体名</v>
      </c>
      <c r="AA6" s="59"/>
      <c r="AB6" s="59"/>
      <c r="AC6" s="65">
        <f>'一覧表'!C18</f>
        <v>0</v>
      </c>
      <c r="AD6" s="65"/>
      <c r="AE6" s="65"/>
      <c r="AF6" t="s">
        <v>17</v>
      </c>
      <c r="AG6" s="59" t="str">
        <f>Z6</f>
        <v>RAC／○○○←講座主管団体名</v>
      </c>
      <c r="AH6" s="59"/>
      <c r="AI6" s="59"/>
    </row>
    <row r="7" spans="6:35" ht="18" customHeight="1">
      <c r="F7" s="2"/>
      <c r="G7" s="2"/>
      <c r="M7" s="2"/>
      <c r="N7" s="2"/>
      <c r="T7" s="2"/>
      <c r="U7" s="2"/>
      <c r="AA7" s="2"/>
      <c r="AB7" s="2"/>
      <c r="AH7" s="2"/>
      <c r="AI7" s="2"/>
    </row>
    <row r="8" ht="18" customHeight="1"/>
    <row r="9" ht="25.5" customHeight="1"/>
    <row r="10" spans="3:34" ht="29.25" customHeight="1">
      <c r="C10" s="1" t="s">
        <v>8</v>
      </c>
      <c r="D10" s="1" t="s">
        <v>9</v>
      </c>
      <c r="E10" s="14">
        <f>'一覧表'!D10</f>
        <v>0</v>
      </c>
      <c r="F10" s="8" t="s">
        <v>12</v>
      </c>
      <c r="J10" s="1" t="s">
        <v>8</v>
      </c>
      <c r="K10" s="1" t="s">
        <v>9</v>
      </c>
      <c r="L10" s="14">
        <f>'一覧表'!D12</f>
        <v>0</v>
      </c>
      <c r="M10" s="8" t="s">
        <v>12</v>
      </c>
      <c r="Q10" s="1" t="s">
        <v>8</v>
      </c>
      <c r="R10" s="1" t="s">
        <v>9</v>
      </c>
      <c r="S10" s="14">
        <f>'一覧表'!D14</f>
        <v>0</v>
      </c>
      <c r="T10" s="8" t="s">
        <v>12</v>
      </c>
      <c r="X10" s="1" t="s">
        <v>8</v>
      </c>
      <c r="Y10" s="1" t="s">
        <v>9</v>
      </c>
      <c r="Z10" s="14">
        <f>'一覧表'!D16</f>
        <v>0</v>
      </c>
      <c r="AA10" s="8" t="s">
        <v>12</v>
      </c>
      <c r="AE10" s="1" t="s">
        <v>8</v>
      </c>
      <c r="AF10" s="1" t="s">
        <v>9</v>
      </c>
      <c r="AG10" s="14">
        <f>'一覧表'!D18</f>
        <v>0</v>
      </c>
      <c r="AH10" s="8" t="s">
        <v>12</v>
      </c>
    </row>
    <row r="11" spans="3:34" ht="29.25" customHeight="1">
      <c r="C11" s="1" t="s">
        <v>23</v>
      </c>
      <c r="D11" s="1" t="s">
        <v>10</v>
      </c>
      <c r="E11" s="14">
        <f>'一覧表'!E10</f>
        <v>0</v>
      </c>
      <c r="F11" s="8" t="s">
        <v>12</v>
      </c>
      <c r="J11" s="1" t="s">
        <v>23</v>
      </c>
      <c r="K11" s="1" t="s">
        <v>10</v>
      </c>
      <c r="L11" s="14">
        <f>'一覧表'!E12</f>
        <v>0</v>
      </c>
      <c r="M11" s="8" t="s">
        <v>12</v>
      </c>
      <c r="Q11" s="1" t="s">
        <v>23</v>
      </c>
      <c r="R11" s="1" t="s">
        <v>10</v>
      </c>
      <c r="S11" s="14">
        <f>'一覧表'!E14</f>
        <v>0</v>
      </c>
      <c r="T11" s="8" t="s">
        <v>12</v>
      </c>
      <c r="X11" s="1" t="s">
        <v>23</v>
      </c>
      <c r="Y11" s="1" t="s">
        <v>10</v>
      </c>
      <c r="Z11" s="14">
        <f>'一覧表'!E16</f>
        <v>0</v>
      </c>
      <c r="AA11" s="8" t="s">
        <v>12</v>
      </c>
      <c r="AE11" s="1" t="s">
        <v>23</v>
      </c>
      <c r="AF11" s="1" t="s">
        <v>10</v>
      </c>
      <c r="AG11" s="14">
        <f>'一覧表'!E18</f>
        <v>0</v>
      </c>
      <c r="AH11" s="8" t="s">
        <v>12</v>
      </c>
    </row>
    <row r="12" spans="3:34" ht="29.25" customHeight="1">
      <c r="C12" s="1" t="s">
        <v>24</v>
      </c>
      <c r="D12" s="1" t="s">
        <v>11</v>
      </c>
      <c r="E12" s="14">
        <f>'一覧表'!F10</f>
        <v>0</v>
      </c>
      <c r="F12" s="8" t="s">
        <v>12</v>
      </c>
      <c r="J12" s="1" t="s">
        <v>24</v>
      </c>
      <c r="K12" s="1" t="s">
        <v>11</v>
      </c>
      <c r="L12" s="14">
        <f>'一覧表'!F12</f>
        <v>0</v>
      </c>
      <c r="M12" s="8" t="s">
        <v>12</v>
      </c>
      <c r="Q12" s="1" t="s">
        <v>24</v>
      </c>
      <c r="R12" s="1" t="s">
        <v>11</v>
      </c>
      <c r="S12" s="14">
        <f>'一覧表'!F14</f>
        <v>0</v>
      </c>
      <c r="T12" s="8" t="s">
        <v>12</v>
      </c>
      <c r="X12" s="1" t="s">
        <v>24</v>
      </c>
      <c r="Y12" s="1" t="s">
        <v>11</v>
      </c>
      <c r="Z12" s="14">
        <f>'一覧表'!F16</f>
        <v>0</v>
      </c>
      <c r="AA12" s="8" t="s">
        <v>12</v>
      </c>
      <c r="AE12" s="1" t="s">
        <v>24</v>
      </c>
      <c r="AF12" s="1" t="s">
        <v>11</v>
      </c>
      <c r="AG12" s="14">
        <f>'一覧表'!F18</f>
        <v>0</v>
      </c>
      <c r="AH12" s="8" t="s">
        <v>12</v>
      </c>
    </row>
    <row r="13" spans="3:31" ht="29.25" customHeight="1">
      <c r="C13" s="13"/>
      <c r="J13" s="13"/>
      <c r="Q13" s="13"/>
      <c r="X13" s="13"/>
      <c r="AE13" s="13"/>
    </row>
    <row r="15" spans="3:34" ht="24" customHeight="1">
      <c r="C15" s="40" t="s">
        <v>13</v>
      </c>
      <c r="D15" s="40"/>
      <c r="E15" s="40"/>
      <c r="F15" s="40"/>
      <c r="J15" s="40" t="s">
        <v>13</v>
      </c>
      <c r="K15" s="40"/>
      <c r="L15" s="40"/>
      <c r="M15" s="40"/>
      <c r="Q15" s="40" t="s">
        <v>13</v>
      </c>
      <c r="R15" s="40"/>
      <c r="S15" s="40"/>
      <c r="T15" s="40"/>
      <c r="X15" s="40" t="s">
        <v>13</v>
      </c>
      <c r="Y15" s="40"/>
      <c r="Z15" s="40"/>
      <c r="AA15" s="40"/>
      <c r="AE15" s="40" t="s">
        <v>13</v>
      </c>
      <c r="AF15" s="40"/>
      <c r="AG15" s="40"/>
      <c r="AH15" s="40"/>
    </row>
    <row r="16" spans="3:34" ht="24" customHeight="1">
      <c r="C16" s="40" t="s">
        <v>38</v>
      </c>
      <c r="D16" s="40"/>
      <c r="E16" s="40"/>
      <c r="F16" s="40"/>
      <c r="J16" s="40" t="s">
        <v>38</v>
      </c>
      <c r="K16" s="40"/>
      <c r="L16" s="40"/>
      <c r="M16" s="40"/>
      <c r="Q16" s="40" t="s">
        <v>38</v>
      </c>
      <c r="R16" s="40"/>
      <c r="S16" s="40"/>
      <c r="T16" s="40"/>
      <c r="X16" s="40" t="s">
        <v>38</v>
      </c>
      <c r="Y16" s="40"/>
      <c r="Z16" s="40"/>
      <c r="AA16" s="40"/>
      <c r="AE16" s="40" t="s">
        <v>38</v>
      </c>
      <c r="AF16" s="40"/>
      <c r="AG16" s="40"/>
      <c r="AH16" s="40"/>
    </row>
    <row r="17" spans="3:34" ht="24" customHeight="1">
      <c r="C17" s="40" t="s">
        <v>14</v>
      </c>
      <c r="D17" s="40"/>
      <c r="E17" s="40"/>
      <c r="F17" s="40"/>
      <c r="J17" s="40" t="s">
        <v>14</v>
      </c>
      <c r="K17" s="40"/>
      <c r="L17" s="40"/>
      <c r="M17" s="40"/>
      <c r="Q17" s="40" t="s">
        <v>14</v>
      </c>
      <c r="R17" s="40"/>
      <c r="S17" s="40"/>
      <c r="T17" s="40"/>
      <c r="X17" s="40" t="s">
        <v>14</v>
      </c>
      <c r="Y17" s="40"/>
      <c r="Z17" s="40"/>
      <c r="AA17" s="40"/>
      <c r="AE17" s="40" t="s">
        <v>14</v>
      </c>
      <c r="AF17" s="40"/>
      <c r="AG17" s="40"/>
      <c r="AH17" s="40"/>
    </row>
    <row r="20" spans="1:35" ht="13.5">
      <c r="A20" s="11"/>
      <c r="B20" s="11"/>
      <c r="C20" s="11"/>
      <c r="D20" s="61" t="s">
        <v>15</v>
      </c>
      <c r="E20" s="61"/>
      <c r="F20" s="11"/>
      <c r="G20" s="11"/>
      <c r="H20" s="11"/>
      <c r="I20" s="11"/>
      <c r="J20" s="11"/>
      <c r="K20" s="61" t="s">
        <v>15</v>
      </c>
      <c r="L20" s="61"/>
      <c r="M20" s="11"/>
      <c r="N20" s="11"/>
      <c r="O20" s="11"/>
      <c r="P20" s="11"/>
      <c r="Q20" s="11"/>
      <c r="R20" s="61" t="s">
        <v>15</v>
      </c>
      <c r="S20" s="61"/>
      <c r="T20" s="11"/>
      <c r="U20" s="11"/>
      <c r="V20" s="11"/>
      <c r="W20" s="11"/>
      <c r="X20" s="11"/>
      <c r="Y20" s="61" t="s">
        <v>15</v>
      </c>
      <c r="Z20" s="61"/>
      <c r="AA20" s="11"/>
      <c r="AB20" s="11"/>
      <c r="AC20" s="11"/>
      <c r="AD20" s="11"/>
      <c r="AE20" s="11"/>
      <c r="AF20" s="61" t="s">
        <v>15</v>
      </c>
      <c r="AG20" s="61"/>
      <c r="AH20" s="11"/>
      <c r="AI20" s="11"/>
    </row>
    <row r="21" ht="21" customHeight="1"/>
    <row r="22" spans="6:35" ht="22.5" customHeight="1">
      <c r="F22" t="s">
        <v>18</v>
      </c>
      <c r="G22" s="15">
        <f>'一覧表'!A10</f>
        <v>1</v>
      </c>
      <c r="M22" t="s">
        <v>18</v>
      </c>
      <c r="N22" s="15">
        <f>'一覧表'!A12</f>
        <v>3</v>
      </c>
      <c r="T22" t="s">
        <v>18</v>
      </c>
      <c r="U22" s="15">
        <f>'一覧表'!A14</f>
        <v>5</v>
      </c>
      <c r="AA22" t="s">
        <v>18</v>
      </c>
      <c r="AB22" s="15">
        <f>'一覧表'!A16</f>
        <v>7</v>
      </c>
      <c r="AH22" t="s">
        <v>18</v>
      </c>
      <c r="AI22" s="15">
        <f>'一覧表'!A18</f>
        <v>9</v>
      </c>
    </row>
    <row r="24" spans="4:33" ht="17.25">
      <c r="D24" s="66" t="s">
        <v>22</v>
      </c>
      <c r="E24" s="66"/>
      <c r="K24" s="66" t="s">
        <v>22</v>
      </c>
      <c r="L24" s="66"/>
      <c r="R24" s="66" t="s">
        <v>22</v>
      </c>
      <c r="S24" s="66"/>
      <c r="Y24" s="66" t="s">
        <v>22</v>
      </c>
      <c r="Z24" s="66"/>
      <c r="AF24" s="66" t="s">
        <v>22</v>
      </c>
      <c r="AG24" s="66"/>
    </row>
    <row r="25" spans="6:35" ht="21" customHeight="1">
      <c r="F25" s="60" t="s">
        <v>21</v>
      </c>
      <c r="G25" s="60"/>
      <c r="M25" s="60" t="s">
        <v>21</v>
      </c>
      <c r="N25" s="60"/>
      <c r="T25" s="60" t="s">
        <v>21</v>
      </c>
      <c r="U25" s="60"/>
      <c r="AA25" s="60" t="s">
        <v>21</v>
      </c>
      <c r="AB25" s="60"/>
      <c r="AH25" s="60" t="s">
        <v>21</v>
      </c>
      <c r="AI25" s="60"/>
    </row>
    <row r="27" spans="1:33" ht="18" customHeight="1">
      <c r="A27" s="69" t="str">
        <f>'一覧表'!H4</f>
        <v>RAC／○○○←講座主管団体名</v>
      </c>
      <c r="B27" s="69"/>
      <c r="C27" s="69"/>
      <c r="D27" s="70"/>
      <c r="E27" s="21" t="s">
        <v>17</v>
      </c>
      <c r="H27" s="69" t="str">
        <f>'一覧表'!H4</f>
        <v>RAC／○○○←講座主管団体名</v>
      </c>
      <c r="I27" s="69"/>
      <c r="J27" s="69"/>
      <c r="K27" s="70"/>
      <c r="L27" t="s">
        <v>35</v>
      </c>
      <c r="O27" s="69" t="str">
        <f>'一覧表'!H4</f>
        <v>RAC／○○○←講座主管団体名</v>
      </c>
      <c r="P27" s="69"/>
      <c r="Q27" s="69"/>
      <c r="R27" s="70"/>
      <c r="S27" t="s">
        <v>34</v>
      </c>
      <c r="V27" s="69" t="str">
        <f>'一覧表'!H4</f>
        <v>RAC／○○○←講座主管団体名</v>
      </c>
      <c r="W27" s="69"/>
      <c r="X27" s="69"/>
      <c r="Y27" s="70"/>
      <c r="Z27" t="s">
        <v>34</v>
      </c>
      <c r="AC27" s="69" t="str">
        <f>'一覧表'!H4</f>
        <v>RAC／○○○←講座主管団体名</v>
      </c>
      <c r="AD27" s="69"/>
      <c r="AE27" s="69"/>
      <c r="AF27" s="70"/>
      <c r="AG27" t="s">
        <v>34</v>
      </c>
    </row>
    <row r="28" ht="32.25" customHeight="1"/>
    <row r="29" spans="18:33" ht="24">
      <c r="R29" s="30" t="s">
        <v>39</v>
      </c>
      <c r="S29" s="29">
        <f>'一覧表'!D14</f>
        <v>0</v>
      </c>
      <c r="Y29" s="30" t="s">
        <v>39</v>
      </c>
      <c r="Z29" s="29">
        <f>'一覧表'!D16</f>
        <v>0</v>
      </c>
      <c r="AF29" s="30" t="s">
        <v>39</v>
      </c>
      <c r="AG29" s="29">
        <f>'一覧表'!D18</f>
        <v>0</v>
      </c>
    </row>
    <row r="30" spans="4:12" ht="24">
      <c r="D30" s="30" t="s">
        <v>39</v>
      </c>
      <c r="E30" s="29">
        <f>'一覧表'!D10</f>
        <v>0</v>
      </c>
      <c r="K30" s="30" t="s">
        <v>39</v>
      </c>
      <c r="L30" s="29">
        <f>'一覧表'!D12</f>
        <v>0</v>
      </c>
    </row>
    <row r="31" spans="17:35" ht="14.25">
      <c r="Q31" s="31" t="s">
        <v>40</v>
      </c>
      <c r="R31" s="67">
        <f>'一覧表'!D7</f>
        <v>0</v>
      </c>
      <c r="S31" s="67"/>
      <c r="T31" s="67"/>
      <c r="U31" s="32" t="s">
        <v>41</v>
      </c>
      <c r="X31" s="31" t="s">
        <v>40</v>
      </c>
      <c r="Y31" s="67">
        <f>'一覧表'!D7</f>
        <v>0</v>
      </c>
      <c r="Z31" s="67"/>
      <c r="AA31" s="67"/>
      <c r="AB31" s="32" t="s">
        <v>41</v>
      </c>
      <c r="AE31" s="31" t="s">
        <v>40</v>
      </c>
      <c r="AF31" s="67">
        <f>'一覧表'!D7</f>
        <v>0</v>
      </c>
      <c r="AG31" s="67"/>
      <c r="AH31" s="67"/>
      <c r="AI31" s="32" t="s">
        <v>41</v>
      </c>
    </row>
    <row r="32" spans="3:35" ht="14.25">
      <c r="C32" s="31" t="s">
        <v>40</v>
      </c>
      <c r="D32" s="67">
        <f>'一覧表'!D7</f>
        <v>0</v>
      </c>
      <c r="E32" s="67"/>
      <c r="F32" s="67"/>
      <c r="G32" s="32" t="s">
        <v>41</v>
      </c>
      <c r="J32" s="31" t="s">
        <v>40</v>
      </c>
      <c r="K32" s="67">
        <f>'一覧表'!D7</f>
        <v>0</v>
      </c>
      <c r="L32" s="67"/>
      <c r="M32" s="67"/>
      <c r="N32" s="32" t="s">
        <v>41</v>
      </c>
      <c r="Q32" s="32"/>
      <c r="R32" s="53" t="s">
        <v>42</v>
      </c>
      <c r="S32" s="53"/>
      <c r="T32" s="32"/>
      <c r="U32" s="32"/>
      <c r="X32" s="32"/>
      <c r="Y32" s="53" t="s">
        <v>42</v>
      </c>
      <c r="Z32" s="53"/>
      <c r="AA32" s="32"/>
      <c r="AB32" s="32"/>
      <c r="AE32" s="32"/>
      <c r="AF32" s="53" t="s">
        <v>42</v>
      </c>
      <c r="AG32" s="53"/>
      <c r="AH32" s="32"/>
      <c r="AI32" s="32"/>
    </row>
    <row r="33" spans="3:33" ht="14.25">
      <c r="C33" s="32"/>
      <c r="D33" s="53" t="s">
        <v>42</v>
      </c>
      <c r="E33" s="53"/>
      <c r="F33" s="32"/>
      <c r="G33" s="32"/>
      <c r="J33" s="32"/>
      <c r="K33" s="53" t="s">
        <v>42</v>
      </c>
      <c r="L33" s="53"/>
      <c r="M33" s="32"/>
      <c r="N33" s="32"/>
      <c r="R33" s="52"/>
      <c r="S33" s="52"/>
      <c r="Y33" s="52"/>
      <c r="Z33" s="52"/>
      <c r="AF33" s="52"/>
      <c r="AG33" s="52"/>
    </row>
    <row r="35" spans="3:32" ht="13.5">
      <c r="C35" t="s">
        <v>37</v>
      </c>
      <c r="D35">
        <f>'一覧表'!G10</f>
        <v>0</v>
      </c>
      <c r="J35" t="s">
        <v>37</v>
      </c>
      <c r="K35" s="27">
        <f>'一覧表'!G12</f>
        <v>0</v>
      </c>
      <c r="Q35" t="s">
        <v>37</v>
      </c>
      <c r="R35" s="27">
        <f>'一覧表'!G14</f>
        <v>0</v>
      </c>
      <c r="X35" t="s">
        <v>37</v>
      </c>
      <c r="Y35" s="27">
        <f>'一覧表'!G16</f>
        <v>0</v>
      </c>
      <c r="AE35" t="s">
        <v>37</v>
      </c>
      <c r="AF35" s="27">
        <f>'一覧表'!G18</f>
        <v>0</v>
      </c>
    </row>
    <row r="36" spans="2:34" ht="18.75" customHeight="1">
      <c r="B36" s="28" t="s">
        <v>36</v>
      </c>
      <c r="C36" s="71">
        <f>'一覧表'!H10</f>
        <v>0</v>
      </c>
      <c r="D36" s="71"/>
      <c r="E36" s="71"/>
      <c r="F36" s="71"/>
      <c r="I36" s="28" t="s">
        <v>36</v>
      </c>
      <c r="J36" s="71">
        <f>'一覧表'!H12</f>
        <v>0</v>
      </c>
      <c r="K36" s="71"/>
      <c r="L36" s="71"/>
      <c r="M36" s="71"/>
      <c r="P36" s="28" t="s">
        <v>36</v>
      </c>
      <c r="Q36" s="71">
        <f>'一覧表'!H14</f>
        <v>0</v>
      </c>
      <c r="R36" s="71"/>
      <c r="S36" s="71"/>
      <c r="T36" s="71"/>
      <c r="W36" s="28" t="s">
        <v>36</v>
      </c>
      <c r="X36" s="71">
        <f>'一覧表'!H16</f>
        <v>0</v>
      </c>
      <c r="Y36" s="71"/>
      <c r="Z36" s="71"/>
      <c r="AA36" s="71"/>
      <c r="AD36" s="28" t="s">
        <v>36</v>
      </c>
      <c r="AE36" s="71">
        <f>'一覧表'!H18</f>
        <v>0</v>
      </c>
      <c r="AF36" s="71"/>
      <c r="AG36" s="71"/>
      <c r="AH36" s="71"/>
    </row>
    <row r="37" ht="36" customHeight="1"/>
    <row r="38" spans="2:34" ht="21.75" customHeight="1">
      <c r="B38" s="28" t="s">
        <v>19</v>
      </c>
      <c r="C38" s="28"/>
      <c r="D38" s="55">
        <f>'一覧表'!C10</f>
        <v>0</v>
      </c>
      <c r="E38" s="55"/>
      <c r="F38" s="10" t="s">
        <v>20</v>
      </c>
      <c r="I38" s="28" t="s">
        <v>19</v>
      </c>
      <c r="J38" s="28"/>
      <c r="K38" s="55">
        <f>'一覧表'!C12</f>
        <v>0</v>
      </c>
      <c r="L38" s="55"/>
      <c r="M38" s="10" t="s">
        <v>20</v>
      </c>
      <c r="P38" s="28" t="s">
        <v>19</v>
      </c>
      <c r="Q38" s="28"/>
      <c r="R38" s="55">
        <f>'一覧表'!C14</f>
        <v>0</v>
      </c>
      <c r="S38" s="55"/>
      <c r="T38" s="10" t="s">
        <v>20</v>
      </c>
      <c r="W38" s="28" t="s">
        <v>19</v>
      </c>
      <c r="X38" s="28"/>
      <c r="Y38" s="55">
        <f>'一覧表'!C16</f>
        <v>0</v>
      </c>
      <c r="Z38" s="55"/>
      <c r="AA38" s="10" t="s">
        <v>20</v>
      </c>
      <c r="AD38" s="28" t="s">
        <v>19</v>
      </c>
      <c r="AE38" s="28"/>
      <c r="AF38" s="55">
        <f>'一覧表'!C18</f>
        <v>0</v>
      </c>
      <c r="AG38" s="55"/>
      <c r="AH38" s="10" t="s">
        <v>20</v>
      </c>
    </row>
    <row r="40" spans="4:33" ht="30" customHeight="1">
      <c r="D40" s="63" t="s">
        <v>16</v>
      </c>
      <c r="E40" s="63"/>
      <c r="K40" s="63" t="s">
        <v>16</v>
      </c>
      <c r="L40" s="63"/>
      <c r="R40" s="63" t="s">
        <v>16</v>
      </c>
      <c r="S40" s="63"/>
      <c r="Y40" s="63" t="s">
        <v>16</v>
      </c>
      <c r="Z40" s="63"/>
      <c r="AF40" s="63" t="s">
        <v>16</v>
      </c>
      <c r="AG40" s="63"/>
    </row>
    <row r="41" spans="4:35" ht="18" customHeight="1">
      <c r="D41" s="9"/>
      <c r="E41" s="9"/>
      <c r="F41" s="64" t="str">
        <f>F3</f>
        <v>2008/○/○</v>
      </c>
      <c r="G41" s="64"/>
      <c r="K41" s="9"/>
      <c r="L41" s="9"/>
      <c r="M41" s="64" t="str">
        <f>F3</f>
        <v>2008/○/○</v>
      </c>
      <c r="N41" s="60"/>
      <c r="R41" s="9"/>
      <c r="S41" s="9"/>
      <c r="T41" s="64" t="str">
        <f>F3</f>
        <v>2008/○/○</v>
      </c>
      <c r="U41" s="60"/>
      <c r="Y41" s="9"/>
      <c r="Z41" s="9"/>
      <c r="AA41" s="64" t="str">
        <f>M3</f>
        <v>2008/○/○</v>
      </c>
      <c r="AB41" s="60"/>
      <c r="AF41" s="9"/>
      <c r="AG41" s="9"/>
      <c r="AH41" s="64" t="str">
        <f>T3</f>
        <v>2008/○/○</v>
      </c>
      <c r="AI41" s="60"/>
    </row>
    <row r="42" spans="4:35" ht="18" customHeight="1">
      <c r="D42" s="9"/>
      <c r="E42" s="58" t="str">
        <f>E4</f>
        <v>〒○-○○　○○○○○○○○○○○○</v>
      </c>
      <c r="F42" s="58"/>
      <c r="G42" s="58"/>
      <c r="K42" s="9"/>
      <c r="L42" s="58" t="str">
        <f>E4</f>
        <v>〒○-○○　○○○○○○○○○○○○</v>
      </c>
      <c r="M42" s="58"/>
      <c r="N42" s="58"/>
      <c r="R42" s="9"/>
      <c r="S42" s="58" t="str">
        <f>E4</f>
        <v>〒○-○○　○○○○○○○○○○○○</v>
      </c>
      <c r="T42" s="58"/>
      <c r="U42" s="58"/>
      <c r="Y42" s="9"/>
      <c r="Z42" s="58" t="str">
        <f>L4</f>
        <v>〒○-○○　○○○○○○○○○○○○</v>
      </c>
      <c r="AA42" s="58"/>
      <c r="AB42" s="58"/>
      <c r="AF42" s="9"/>
      <c r="AG42" s="58" t="str">
        <f>S4</f>
        <v>〒○-○○　○○○○○○○○○○○○</v>
      </c>
      <c r="AH42" s="58"/>
      <c r="AI42" s="58"/>
    </row>
    <row r="43" spans="6:35" ht="18" customHeight="1">
      <c r="F43" s="52">
        <f>'一覧表'!H5</f>
        <v>0</v>
      </c>
      <c r="G43" s="52"/>
      <c r="M43" s="60" t="str">
        <f>F5</f>
        <v>TEL○ー○ー○</v>
      </c>
      <c r="N43" s="60"/>
      <c r="T43" s="52" t="str">
        <f>F5</f>
        <v>TEL○ー○ー○</v>
      </c>
      <c r="U43" s="52"/>
      <c r="AA43" s="52" t="str">
        <f>M5</f>
        <v>TEL○ー○ー○</v>
      </c>
      <c r="AB43" s="52"/>
      <c r="AH43" s="52" t="str">
        <f>T5</f>
        <v>TEL○ー○ー○</v>
      </c>
      <c r="AI43" s="52"/>
    </row>
    <row r="44" spans="1:35" ht="18" customHeight="1">
      <c r="A44" s="65">
        <f>'一覧表'!C11</f>
        <v>0</v>
      </c>
      <c r="B44" s="65"/>
      <c r="C44" s="65"/>
      <c r="D44" t="s">
        <v>17</v>
      </c>
      <c r="E44" s="59" t="str">
        <f>'一覧表'!H4</f>
        <v>RAC／○○○←講座主管団体名</v>
      </c>
      <c r="F44" s="59"/>
      <c r="G44" s="59"/>
      <c r="H44" s="65">
        <f>'一覧表'!C13</f>
        <v>0</v>
      </c>
      <c r="I44" s="65"/>
      <c r="J44" s="65"/>
      <c r="K44" t="s">
        <v>17</v>
      </c>
      <c r="L44" s="59" t="str">
        <f>'一覧表'!H4</f>
        <v>RAC／○○○←講座主管団体名</v>
      </c>
      <c r="M44" s="59"/>
      <c r="N44" s="59"/>
      <c r="O44" s="65">
        <f>'一覧表'!C15</f>
        <v>0</v>
      </c>
      <c r="P44" s="65"/>
      <c r="Q44" s="65"/>
      <c r="R44" t="s">
        <v>17</v>
      </c>
      <c r="S44" s="68" t="str">
        <f>'一覧表'!H4</f>
        <v>RAC／○○○←講座主管団体名</v>
      </c>
      <c r="T44" s="68"/>
      <c r="U44" s="68"/>
      <c r="V44" s="65">
        <f>'一覧表'!C17</f>
        <v>0</v>
      </c>
      <c r="W44" s="65"/>
      <c r="X44" s="65"/>
      <c r="Y44" t="s">
        <v>17</v>
      </c>
      <c r="Z44" s="68" t="str">
        <f>'一覧表'!H4</f>
        <v>RAC／○○○←講座主管団体名</v>
      </c>
      <c r="AA44" s="68"/>
      <c r="AB44" s="68"/>
      <c r="AC44" s="65">
        <f>'一覧表'!C19</f>
        <v>0</v>
      </c>
      <c r="AD44" s="65"/>
      <c r="AE44" s="65"/>
      <c r="AF44" t="s">
        <v>17</v>
      </c>
      <c r="AG44" s="68" t="str">
        <f>'一覧表'!H4</f>
        <v>RAC／○○○←講座主管団体名</v>
      </c>
      <c r="AH44" s="68"/>
      <c r="AI44" s="68"/>
    </row>
    <row r="45" spans="6:35" ht="18" customHeight="1">
      <c r="F45" s="2"/>
      <c r="G45" s="2"/>
      <c r="M45" s="2"/>
      <c r="N45" s="2"/>
      <c r="T45" s="2"/>
      <c r="U45" s="2"/>
      <c r="AA45" s="2"/>
      <c r="AB45" s="2"/>
      <c r="AH45" s="2"/>
      <c r="AI45" s="2"/>
    </row>
    <row r="46" ht="18" customHeight="1"/>
    <row r="47" ht="25.5" customHeight="1"/>
    <row r="48" spans="3:34" ht="29.25" customHeight="1">
      <c r="C48" s="1" t="s">
        <v>8</v>
      </c>
      <c r="D48" s="1" t="s">
        <v>9</v>
      </c>
      <c r="E48" s="14">
        <f>'一覧表'!D11</f>
        <v>0</v>
      </c>
      <c r="F48" s="8" t="s">
        <v>12</v>
      </c>
      <c r="J48" s="1" t="s">
        <v>8</v>
      </c>
      <c r="K48" s="1" t="s">
        <v>9</v>
      </c>
      <c r="L48" s="14">
        <f>'一覧表'!D13</f>
        <v>0</v>
      </c>
      <c r="M48" s="8" t="s">
        <v>12</v>
      </c>
      <c r="Q48" s="1" t="s">
        <v>8</v>
      </c>
      <c r="R48" s="1" t="s">
        <v>9</v>
      </c>
      <c r="S48" s="14">
        <f>'一覧表'!D15</f>
        <v>0</v>
      </c>
      <c r="T48" s="8" t="s">
        <v>12</v>
      </c>
      <c r="X48" s="1" t="s">
        <v>8</v>
      </c>
      <c r="Y48" s="1" t="s">
        <v>9</v>
      </c>
      <c r="Z48" s="14">
        <f>'一覧表'!D17</f>
        <v>0</v>
      </c>
      <c r="AA48" s="8" t="s">
        <v>12</v>
      </c>
      <c r="AE48" s="1" t="s">
        <v>8</v>
      </c>
      <c r="AF48" s="1" t="s">
        <v>9</v>
      </c>
      <c r="AG48" s="14">
        <f>'一覧表'!D19</f>
        <v>0</v>
      </c>
      <c r="AH48" s="8" t="s">
        <v>12</v>
      </c>
    </row>
    <row r="49" spans="3:34" ht="29.25" customHeight="1">
      <c r="C49" s="1" t="s">
        <v>23</v>
      </c>
      <c r="D49" s="1" t="s">
        <v>10</v>
      </c>
      <c r="E49" s="14">
        <f>'一覧表'!E11</f>
        <v>0</v>
      </c>
      <c r="F49" s="8" t="s">
        <v>12</v>
      </c>
      <c r="J49" s="1" t="s">
        <v>23</v>
      </c>
      <c r="K49" s="1" t="s">
        <v>10</v>
      </c>
      <c r="L49" s="14">
        <f>'一覧表'!E13</f>
        <v>0</v>
      </c>
      <c r="M49" s="8" t="s">
        <v>12</v>
      </c>
      <c r="Q49" s="1" t="s">
        <v>23</v>
      </c>
      <c r="R49" s="1" t="s">
        <v>10</v>
      </c>
      <c r="S49" s="14">
        <f>'一覧表'!E15</f>
        <v>0</v>
      </c>
      <c r="T49" s="8" t="s">
        <v>12</v>
      </c>
      <c r="X49" s="1" t="s">
        <v>23</v>
      </c>
      <c r="Y49" s="1" t="s">
        <v>10</v>
      </c>
      <c r="Z49" s="14">
        <f>'一覧表'!E17</f>
        <v>0</v>
      </c>
      <c r="AA49" s="8" t="s">
        <v>12</v>
      </c>
      <c r="AE49" s="1" t="s">
        <v>23</v>
      </c>
      <c r="AF49" s="1" t="s">
        <v>10</v>
      </c>
      <c r="AG49" s="14">
        <f>'一覧表'!E19</f>
        <v>0</v>
      </c>
      <c r="AH49" s="8" t="s">
        <v>12</v>
      </c>
    </row>
    <row r="50" spans="3:34" ht="29.25" customHeight="1">
      <c r="C50" s="1" t="s">
        <v>24</v>
      </c>
      <c r="D50" s="1" t="s">
        <v>11</v>
      </c>
      <c r="E50" s="14">
        <f>'一覧表'!F11</f>
        <v>0</v>
      </c>
      <c r="F50" s="8" t="s">
        <v>12</v>
      </c>
      <c r="J50" s="1" t="s">
        <v>24</v>
      </c>
      <c r="K50" s="1" t="s">
        <v>11</v>
      </c>
      <c r="L50" s="14">
        <f>'一覧表'!F13</f>
        <v>0</v>
      </c>
      <c r="M50" s="8" t="s">
        <v>12</v>
      </c>
      <c r="Q50" s="1" t="s">
        <v>24</v>
      </c>
      <c r="R50" s="1" t="s">
        <v>11</v>
      </c>
      <c r="S50" s="14">
        <f>'一覧表'!F15</f>
        <v>0</v>
      </c>
      <c r="T50" s="8" t="s">
        <v>12</v>
      </c>
      <c r="X50" s="1" t="s">
        <v>24</v>
      </c>
      <c r="Y50" s="1" t="s">
        <v>11</v>
      </c>
      <c r="Z50" s="14">
        <f>'一覧表'!F17</f>
        <v>0</v>
      </c>
      <c r="AA50" s="8" t="s">
        <v>12</v>
      </c>
      <c r="AE50" s="1" t="s">
        <v>24</v>
      </c>
      <c r="AF50" s="1" t="s">
        <v>11</v>
      </c>
      <c r="AG50" s="14">
        <f>'一覧表'!F19</f>
        <v>0</v>
      </c>
      <c r="AH50" s="8" t="s">
        <v>12</v>
      </c>
    </row>
    <row r="51" spans="3:31" ht="29.25" customHeight="1">
      <c r="C51" s="13"/>
      <c r="J51" s="13"/>
      <c r="Q51" s="13"/>
      <c r="X51" s="13"/>
      <c r="AE51" s="13"/>
    </row>
    <row r="53" spans="3:34" ht="24" customHeight="1">
      <c r="C53" s="40" t="s">
        <v>13</v>
      </c>
      <c r="D53" s="40"/>
      <c r="E53" s="40"/>
      <c r="F53" s="40"/>
      <c r="J53" s="40" t="s">
        <v>13</v>
      </c>
      <c r="K53" s="40"/>
      <c r="L53" s="40"/>
      <c r="M53" s="40"/>
      <c r="Q53" s="40" t="s">
        <v>13</v>
      </c>
      <c r="R53" s="40"/>
      <c r="S53" s="40"/>
      <c r="T53" s="40"/>
      <c r="X53" s="40" t="s">
        <v>13</v>
      </c>
      <c r="Y53" s="40"/>
      <c r="Z53" s="40"/>
      <c r="AA53" s="40"/>
      <c r="AE53" s="40" t="s">
        <v>13</v>
      </c>
      <c r="AF53" s="40"/>
      <c r="AG53" s="40"/>
      <c r="AH53" s="40"/>
    </row>
    <row r="54" spans="3:34" ht="24" customHeight="1">
      <c r="C54" s="40" t="s">
        <v>38</v>
      </c>
      <c r="D54" s="40"/>
      <c r="E54" s="40"/>
      <c r="F54" s="40"/>
      <c r="J54" s="40" t="s">
        <v>38</v>
      </c>
      <c r="K54" s="40"/>
      <c r="L54" s="40"/>
      <c r="M54" s="40"/>
      <c r="Q54" s="40" t="s">
        <v>38</v>
      </c>
      <c r="R54" s="40"/>
      <c r="S54" s="40"/>
      <c r="T54" s="40"/>
      <c r="X54" s="40" t="s">
        <v>38</v>
      </c>
      <c r="Y54" s="40"/>
      <c r="Z54" s="40"/>
      <c r="AA54" s="40"/>
      <c r="AE54" s="40" t="s">
        <v>38</v>
      </c>
      <c r="AF54" s="40"/>
      <c r="AG54" s="40"/>
      <c r="AH54" s="40"/>
    </row>
    <row r="55" spans="3:34" ht="24" customHeight="1">
      <c r="C55" s="40" t="s">
        <v>14</v>
      </c>
      <c r="D55" s="40"/>
      <c r="E55" s="40"/>
      <c r="F55" s="40"/>
      <c r="J55" s="40" t="s">
        <v>14</v>
      </c>
      <c r="K55" s="40"/>
      <c r="L55" s="40"/>
      <c r="M55" s="40"/>
      <c r="Q55" s="40" t="s">
        <v>14</v>
      </c>
      <c r="R55" s="40"/>
      <c r="S55" s="40"/>
      <c r="T55" s="40"/>
      <c r="X55" s="40" t="s">
        <v>14</v>
      </c>
      <c r="Y55" s="40"/>
      <c r="Z55" s="40"/>
      <c r="AA55" s="40"/>
      <c r="AE55" s="40" t="s">
        <v>14</v>
      </c>
      <c r="AF55" s="40"/>
      <c r="AG55" s="40"/>
      <c r="AH55" s="40"/>
    </row>
    <row r="58" spans="1:35" ht="13.5">
      <c r="A58" s="11"/>
      <c r="B58" s="11"/>
      <c r="C58" s="11"/>
      <c r="D58" s="61" t="s">
        <v>15</v>
      </c>
      <c r="E58" s="61"/>
      <c r="F58" s="11"/>
      <c r="G58" s="11"/>
      <c r="H58" s="11"/>
      <c r="I58" s="11"/>
      <c r="J58" s="11"/>
      <c r="K58" s="61" t="s">
        <v>15</v>
      </c>
      <c r="L58" s="61"/>
      <c r="M58" s="11"/>
      <c r="N58" s="11"/>
      <c r="O58" s="11"/>
      <c r="P58" s="11"/>
      <c r="Q58" s="11"/>
      <c r="R58" s="61" t="s">
        <v>15</v>
      </c>
      <c r="S58" s="61"/>
      <c r="T58" s="11"/>
      <c r="U58" s="11"/>
      <c r="V58" s="11"/>
      <c r="W58" s="11"/>
      <c r="X58" s="11"/>
      <c r="Y58" s="61" t="s">
        <v>15</v>
      </c>
      <c r="Z58" s="61"/>
      <c r="AA58" s="11"/>
      <c r="AB58" s="11"/>
      <c r="AC58" s="11"/>
      <c r="AD58" s="11"/>
      <c r="AE58" s="11"/>
      <c r="AF58" s="61" t="s">
        <v>15</v>
      </c>
      <c r="AG58" s="61"/>
      <c r="AH58" s="11"/>
      <c r="AI58" s="11"/>
    </row>
    <row r="59" ht="18" customHeight="1"/>
    <row r="60" spans="6:35" ht="22.5" customHeight="1">
      <c r="F60" t="s">
        <v>18</v>
      </c>
      <c r="G60" s="15">
        <f>'一覧表'!A11</f>
        <v>2</v>
      </c>
      <c r="M60" t="s">
        <v>18</v>
      </c>
      <c r="N60" s="15">
        <f>'一覧表'!A13</f>
        <v>4</v>
      </c>
      <c r="T60" t="s">
        <v>18</v>
      </c>
      <c r="U60" s="15">
        <f>'一覧表'!A15</f>
        <v>6</v>
      </c>
      <c r="AA60" t="s">
        <v>18</v>
      </c>
      <c r="AB60" s="15">
        <f>'一覧表'!A17</f>
        <v>8</v>
      </c>
      <c r="AH60" t="s">
        <v>18</v>
      </c>
      <c r="AI60" s="15">
        <f>'一覧表'!A19</f>
        <v>10</v>
      </c>
    </row>
    <row r="62" spans="4:33" ht="17.25">
      <c r="D62" s="66" t="s">
        <v>22</v>
      </c>
      <c r="E62" s="66"/>
      <c r="K62" s="66" t="s">
        <v>22</v>
      </c>
      <c r="L62" s="66"/>
      <c r="R62" s="66" t="s">
        <v>22</v>
      </c>
      <c r="S62" s="66"/>
      <c r="Y62" s="66" t="s">
        <v>22</v>
      </c>
      <c r="Z62" s="66"/>
      <c r="AF62" s="66" t="s">
        <v>22</v>
      </c>
      <c r="AG62" s="66"/>
    </row>
    <row r="63" spans="6:35" ht="21" customHeight="1">
      <c r="F63" s="60" t="s">
        <v>21</v>
      </c>
      <c r="G63" s="60"/>
      <c r="M63" s="60" t="s">
        <v>21</v>
      </c>
      <c r="N63" s="60"/>
      <c r="T63" s="60" t="s">
        <v>21</v>
      </c>
      <c r="U63" s="60"/>
      <c r="AA63" s="60" t="s">
        <v>21</v>
      </c>
      <c r="AB63" s="60"/>
      <c r="AH63" s="60" t="s">
        <v>21</v>
      </c>
      <c r="AI63" s="60"/>
    </row>
    <row r="65" spans="1:33" ht="18" customHeight="1">
      <c r="A65" s="69" t="str">
        <f>'一覧表'!H4</f>
        <v>RAC／○○○←講座主管団体名</v>
      </c>
      <c r="B65" s="69"/>
      <c r="C65" s="69"/>
      <c r="D65" s="70"/>
      <c r="E65" t="s">
        <v>17</v>
      </c>
      <c r="H65" s="69" t="str">
        <f>'一覧表'!H4</f>
        <v>RAC／○○○←講座主管団体名</v>
      </c>
      <c r="I65" s="69"/>
      <c r="J65" s="69"/>
      <c r="K65" s="70"/>
      <c r="L65" t="s">
        <v>17</v>
      </c>
      <c r="O65" s="69" t="str">
        <f>'一覧表'!H4</f>
        <v>RAC／○○○←講座主管団体名</v>
      </c>
      <c r="P65" s="69"/>
      <c r="Q65" s="69"/>
      <c r="R65" s="70"/>
      <c r="S65" t="s">
        <v>17</v>
      </c>
      <c r="V65" s="69" t="str">
        <f>'一覧表'!H4</f>
        <v>RAC／○○○←講座主管団体名</v>
      </c>
      <c r="W65" s="69"/>
      <c r="X65" s="69"/>
      <c r="Y65" s="70"/>
      <c r="Z65" t="s">
        <v>17</v>
      </c>
      <c r="AC65" s="69" t="str">
        <f>'一覧表'!H4</f>
        <v>RAC／○○○←講座主管団体名</v>
      </c>
      <c r="AD65" s="69"/>
      <c r="AE65" s="69"/>
      <c r="AF65" s="70"/>
      <c r="AG65" t="s">
        <v>17</v>
      </c>
    </row>
    <row r="66" ht="24" customHeight="1"/>
    <row r="67" spans="4:33" ht="24">
      <c r="D67" s="30" t="s">
        <v>39</v>
      </c>
      <c r="E67" s="29">
        <f>'一覧表'!D11</f>
        <v>0</v>
      </c>
      <c r="K67" s="30" t="s">
        <v>39</v>
      </c>
      <c r="L67" s="29">
        <f>'一覧表'!D13</f>
        <v>0</v>
      </c>
      <c r="R67" s="30" t="s">
        <v>39</v>
      </c>
      <c r="S67" s="29">
        <f>'一覧表'!D15</f>
        <v>0</v>
      </c>
      <c r="Y67" s="30" t="s">
        <v>39</v>
      </c>
      <c r="Z67" s="29">
        <f>'一覧表'!D17</f>
        <v>0</v>
      </c>
      <c r="AF67" s="30" t="s">
        <v>39</v>
      </c>
      <c r="AG67" s="29">
        <f>'一覧表'!D19</f>
        <v>0</v>
      </c>
    </row>
    <row r="69" spans="3:35" ht="14.25">
      <c r="C69" s="31" t="s">
        <v>40</v>
      </c>
      <c r="D69" s="67">
        <f>'一覧表'!D7</f>
        <v>0</v>
      </c>
      <c r="E69" s="67"/>
      <c r="F69" s="67"/>
      <c r="G69" s="32" t="s">
        <v>41</v>
      </c>
      <c r="J69" s="31" t="s">
        <v>40</v>
      </c>
      <c r="K69" s="67">
        <f>'一覧表'!D7</f>
        <v>0</v>
      </c>
      <c r="L69" s="67"/>
      <c r="M69" s="67"/>
      <c r="N69" s="32" t="s">
        <v>41</v>
      </c>
      <c r="Q69" s="31" t="s">
        <v>40</v>
      </c>
      <c r="R69" s="67">
        <f>'一覧表'!D7</f>
        <v>0</v>
      </c>
      <c r="S69" s="67"/>
      <c r="T69" s="67"/>
      <c r="U69" s="32" t="s">
        <v>41</v>
      </c>
      <c r="X69" s="31" t="s">
        <v>40</v>
      </c>
      <c r="Y69" s="67">
        <f>'一覧表'!D7</f>
        <v>0</v>
      </c>
      <c r="Z69" s="67"/>
      <c r="AA69" s="67"/>
      <c r="AB69" s="32" t="s">
        <v>41</v>
      </c>
      <c r="AE69" s="31" t="s">
        <v>40</v>
      </c>
      <c r="AF69" s="67">
        <f>'一覧表'!D7</f>
        <v>0</v>
      </c>
      <c r="AG69" s="67"/>
      <c r="AH69" s="67"/>
      <c r="AI69" s="32" t="s">
        <v>41</v>
      </c>
    </row>
    <row r="70" spans="3:35" ht="17.25" customHeight="1">
      <c r="C70" s="32"/>
      <c r="D70" s="53" t="s">
        <v>42</v>
      </c>
      <c r="E70" s="53"/>
      <c r="F70" s="32"/>
      <c r="G70" s="32"/>
      <c r="J70" s="32"/>
      <c r="K70" s="53" t="s">
        <v>42</v>
      </c>
      <c r="L70" s="53"/>
      <c r="M70" s="32"/>
      <c r="N70" s="32"/>
      <c r="Q70" s="32"/>
      <c r="R70" s="53" t="s">
        <v>42</v>
      </c>
      <c r="S70" s="53"/>
      <c r="T70" s="32"/>
      <c r="U70" s="32"/>
      <c r="X70" s="32"/>
      <c r="Y70" s="53" t="s">
        <v>42</v>
      </c>
      <c r="Z70" s="53"/>
      <c r="AA70" s="32"/>
      <c r="AB70" s="32"/>
      <c r="AE70" s="32"/>
      <c r="AF70" s="53" t="s">
        <v>42</v>
      </c>
      <c r="AG70" s="53"/>
      <c r="AH70" s="32"/>
      <c r="AI70" s="32"/>
    </row>
    <row r="71" spans="4:33" ht="13.5">
      <c r="D71" s="52"/>
      <c r="E71" s="52"/>
      <c r="K71" s="52"/>
      <c r="L71" s="52"/>
      <c r="R71" s="52"/>
      <c r="S71" s="52"/>
      <c r="Y71" s="52"/>
      <c r="Z71" s="52"/>
      <c r="AF71" s="52"/>
      <c r="AG71" s="52"/>
    </row>
    <row r="73" spans="3:32" ht="13.5">
      <c r="C73" t="s">
        <v>37</v>
      </c>
      <c r="D73" s="27">
        <f>'一覧表'!G11</f>
        <v>0</v>
      </c>
      <c r="J73" t="s">
        <v>37</v>
      </c>
      <c r="K73" s="27">
        <f>'一覧表'!G13</f>
        <v>0</v>
      </c>
      <c r="Q73" t="s">
        <v>37</v>
      </c>
      <c r="R73" s="27">
        <f>'一覧表'!G15</f>
        <v>0</v>
      </c>
      <c r="X73" t="s">
        <v>37</v>
      </c>
      <c r="Y73" s="27">
        <f>'一覧表'!G17</f>
        <v>0</v>
      </c>
      <c r="AE73" t="s">
        <v>37</v>
      </c>
      <c r="AF73" s="27">
        <f>'一覧表'!G19</f>
        <v>0</v>
      </c>
    </row>
    <row r="74" spans="2:34" ht="17.25">
      <c r="B74" s="28" t="s">
        <v>36</v>
      </c>
      <c r="C74" s="71">
        <f>'一覧表'!H11</f>
        <v>0</v>
      </c>
      <c r="D74" s="71"/>
      <c r="E74" s="71"/>
      <c r="F74" s="71"/>
      <c r="I74" s="28" t="s">
        <v>36</v>
      </c>
      <c r="J74" s="71">
        <f>'一覧表'!H13</f>
        <v>0</v>
      </c>
      <c r="K74" s="71"/>
      <c r="L74" s="71"/>
      <c r="M74" s="71"/>
      <c r="P74" s="28" t="s">
        <v>36</v>
      </c>
      <c r="Q74" s="71">
        <f>'一覧表'!H15</f>
        <v>0</v>
      </c>
      <c r="R74" s="71"/>
      <c r="S74" s="71"/>
      <c r="T74" s="71"/>
      <c r="W74" s="28" t="s">
        <v>36</v>
      </c>
      <c r="X74" s="71">
        <f>'一覧表'!H17</f>
        <v>0</v>
      </c>
      <c r="Y74" s="71"/>
      <c r="Z74" s="71"/>
      <c r="AA74" s="71"/>
      <c r="AD74" s="28" t="s">
        <v>36</v>
      </c>
      <c r="AE74" s="71">
        <f>'一覧表'!H19</f>
        <v>0</v>
      </c>
      <c r="AF74" s="71"/>
      <c r="AG74" s="71"/>
      <c r="AH74" s="71"/>
    </row>
    <row r="75" ht="42" customHeight="1"/>
    <row r="76" spans="2:34" ht="21.75" customHeight="1">
      <c r="B76" s="28" t="s">
        <v>19</v>
      </c>
      <c r="C76" s="28"/>
      <c r="D76" s="55">
        <f>'一覧表'!C11</f>
        <v>0</v>
      </c>
      <c r="E76" s="55"/>
      <c r="F76" s="10" t="s">
        <v>20</v>
      </c>
      <c r="I76" s="28" t="s">
        <v>19</v>
      </c>
      <c r="J76" s="28"/>
      <c r="K76" s="55">
        <f>'一覧表'!C13</f>
        <v>0</v>
      </c>
      <c r="L76" s="55"/>
      <c r="M76" s="10" t="s">
        <v>20</v>
      </c>
      <c r="P76" s="28" t="s">
        <v>19</v>
      </c>
      <c r="Q76" s="28"/>
      <c r="R76" s="55">
        <f>'一覧表'!C15</f>
        <v>0</v>
      </c>
      <c r="S76" s="55"/>
      <c r="T76" s="10" t="s">
        <v>20</v>
      </c>
      <c r="W76" s="28" t="s">
        <v>19</v>
      </c>
      <c r="X76" s="28"/>
      <c r="Y76" s="55">
        <f>'一覧表'!C17</f>
        <v>0</v>
      </c>
      <c r="Z76" s="55"/>
      <c r="AA76" s="10" t="s">
        <v>20</v>
      </c>
      <c r="AD76" s="28" t="s">
        <v>19</v>
      </c>
      <c r="AE76" s="28"/>
      <c r="AF76" s="55">
        <f>'一覧表'!C19</f>
        <v>0</v>
      </c>
      <c r="AG76" s="55"/>
      <c r="AH76" s="10" t="s">
        <v>20</v>
      </c>
    </row>
    <row r="94" ht="9.75" customHeight="1"/>
  </sheetData>
  <mergeCells count="179">
    <mergeCell ref="AF76:AG76"/>
    <mergeCell ref="AF38:AG38"/>
    <mergeCell ref="Y38:Z38"/>
    <mergeCell ref="R38:S38"/>
    <mergeCell ref="Q74:T74"/>
    <mergeCell ref="X74:AA74"/>
    <mergeCell ref="AE74:AH74"/>
    <mergeCell ref="Y69:AA69"/>
    <mergeCell ref="AF69:AH69"/>
    <mergeCell ref="AF70:AG70"/>
    <mergeCell ref="D76:E76"/>
    <mergeCell ref="K76:L76"/>
    <mergeCell ref="R76:S76"/>
    <mergeCell ref="Y76:Z76"/>
    <mergeCell ref="A65:D65"/>
    <mergeCell ref="H65:K65"/>
    <mergeCell ref="O65:R65"/>
    <mergeCell ref="AC65:AF65"/>
    <mergeCell ref="V65:Y65"/>
    <mergeCell ref="AF33:AG33"/>
    <mergeCell ref="C36:F36"/>
    <mergeCell ref="C74:F74"/>
    <mergeCell ref="J74:M74"/>
    <mergeCell ref="J36:M36"/>
    <mergeCell ref="Q36:T36"/>
    <mergeCell ref="X36:AA36"/>
    <mergeCell ref="AE36:AH36"/>
    <mergeCell ref="R33:S33"/>
    <mergeCell ref="Y70:Z70"/>
    <mergeCell ref="Y32:Z32"/>
    <mergeCell ref="AF20:AG20"/>
    <mergeCell ref="AF24:AG24"/>
    <mergeCell ref="AH25:AI25"/>
    <mergeCell ref="AC27:AF27"/>
    <mergeCell ref="AA25:AB25"/>
    <mergeCell ref="AF31:AH31"/>
    <mergeCell ref="AF32:AG32"/>
    <mergeCell ref="AF2:AG2"/>
    <mergeCell ref="AH3:AI3"/>
    <mergeCell ref="AG4:AI4"/>
    <mergeCell ref="AH5:AI5"/>
    <mergeCell ref="AC6:AE6"/>
    <mergeCell ref="AG6:AI6"/>
    <mergeCell ref="AE15:AH15"/>
    <mergeCell ref="AE16:AH16"/>
    <mergeCell ref="AE17:AH17"/>
    <mergeCell ref="Y33:Z33"/>
    <mergeCell ref="V27:Y27"/>
    <mergeCell ref="K32:M32"/>
    <mergeCell ref="R31:T31"/>
    <mergeCell ref="R32:S32"/>
    <mergeCell ref="Y31:AA31"/>
    <mergeCell ref="X17:AA17"/>
    <mergeCell ref="Y20:Z20"/>
    <mergeCell ref="Y24:Z24"/>
    <mergeCell ref="V6:X6"/>
    <mergeCell ref="Z6:AB6"/>
    <mergeCell ref="X15:AA15"/>
    <mergeCell ref="X16:AA16"/>
    <mergeCell ref="Y2:Z2"/>
    <mergeCell ref="AA3:AB3"/>
    <mergeCell ref="Z4:AB4"/>
    <mergeCell ref="AA5:AB5"/>
    <mergeCell ref="R2:S2"/>
    <mergeCell ref="T3:U3"/>
    <mergeCell ref="S4:U4"/>
    <mergeCell ref="T5:U5"/>
    <mergeCell ref="O6:Q6"/>
    <mergeCell ref="S6:U6"/>
    <mergeCell ref="Q15:T15"/>
    <mergeCell ref="Q16:T16"/>
    <mergeCell ref="Q17:T17"/>
    <mergeCell ref="K33:L33"/>
    <mergeCell ref="H27:K27"/>
    <mergeCell ref="D32:F32"/>
    <mergeCell ref="A27:D27"/>
    <mergeCell ref="R20:S20"/>
    <mergeCell ref="R24:S24"/>
    <mergeCell ref="T25:U25"/>
    <mergeCell ref="O27:R27"/>
    <mergeCell ref="K20:L20"/>
    <mergeCell ref="K69:M69"/>
    <mergeCell ref="K2:L2"/>
    <mergeCell ref="J15:M15"/>
    <mergeCell ref="J16:M16"/>
    <mergeCell ref="J17:M17"/>
    <mergeCell ref="M3:N3"/>
    <mergeCell ref="L4:N4"/>
    <mergeCell ref="M5:N5"/>
    <mergeCell ref="H6:J6"/>
    <mergeCell ref="L6:N6"/>
    <mergeCell ref="K24:L24"/>
    <mergeCell ref="M25:N25"/>
    <mergeCell ref="K40:L40"/>
    <mergeCell ref="K38:L38"/>
    <mergeCell ref="R40:S40"/>
    <mergeCell ref="Y40:Z40"/>
    <mergeCell ref="AF40:AG40"/>
    <mergeCell ref="M41:N41"/>
    <mergeCell ref="T41:U41"/>
    <mergeCell ref="AA41:AB41"/>
    <mergeCell ref="AH41:AI41"/>
    <mergeCell ref="L42:N42"/>
    <mergeCell ref="S42:U42"/>
    <mergeCell ref="Z42:AB42"/>
    <mergeCell ref="AG42:AI42"/>
    <mergeCell ref="M43:N43"/>
    <mergeCell ref="T43:U43"/>
    <mergeCell ref="AA43:AB43"/>
    <mergeCell ref="AH43:AI43"/>
    <mergeCell ref="Z44:AB44"/>
    <mergeCell ref="A44:C44"/>
    <mergeCell ref="E44:G44"/>
    <mergeCell ref="H44:J44"/>
    <mergeCell ref="L44:N44"/>
    <mergeCell ref="AC44:AE44"/>
    <mergeCell ref="AG44:AI44"/>
    <mergeCell ref="C53:F53"/>
    <mergeCell ref="J53:M53"/>
    <mergeCell ref="Q53:T53"/>
    <mergeCell ref="X53:AA53"/>
    <mergeCell ref="AE53:AH53"/>
    <mergeCell ref="O44:Q44"/>
    <mergeCell ref="S44:U44"/>
    <mergeCell ref="V44:X44"/>
    <mergeCell ref="AE54:AH54"/>
    <mergeCell ref="C55:F55"/>
    <mergeCell ref="J55:M55"/>
    <mergeCell ref="Q55:T55"/>
    <mergeCell ref="X55:AA55"/>
    <mergeCell ref="AE55:AH55"/>
    <mergeCell ref="C54:F54"/>
    <mergeCell ref="J54:M54"/>
    <mergeCell ref="Q54:T54"/>
    <mergeCell ref="X54:AA54"/>
    <mergeCell ref="AF58:AG58"/>
    <mergeCell ref="D62:E62"/>
    <mergeCell ref="K62:L62"/>
    <mergeCell ref="R62:S62"/>
    <mergeCell ref="Y62:Z62"/>
    <mergeCell ref="AF62:AG62"/>
    <mergeCell ref="D58:E58"/>
    <mergeCell ref="K58:L58"/>
    <mergeCell ref="R58:S58"/>
    <mergeCell ref="Y58:Z58"/>
    <mergeCell ref="AH63:AI63"/>
    <mergeCell ref="F63:G63"/>
    <mergeCell ref="M63:N63"/>
    <mergeCell ref="T63:U63"/>
    <mergeCell ref="AA63:AB63"/>
    <mergeCell ref="AF71:AG71"/>
    <mergeCell ref="D70:E70"/>
    <mergeCell ref="K70:L70"/>
    <mergeCell ref="R69:T69"/>
    <mergeCell ref="R70:S70"/>
    <mergeCell ref="D71:E71"/>
    <mergeCell ref="K71:L71"/>
    <mergeCell ref="R71:S71"/>
    <mergeCell ref="Y71:Z71"/>
    <mergeCell ref="D69:F69"/>
    <mergeCell ref="A1:G1"/>
    <mergeCell ref="D40:E40"/>
    <mergeCell ref="F41:G41"/>
    <mergeCell ref="E42:G42"/>
    <mergeCell ref="D2:E2"/>
    <mergeCell ref="F5:G5"/>
    <mergeCell ref="A6:C6"/>
    <mergeCell ref="D24:E24"/>
    <mergeCell ref="C15:F15"/>
    <mergeCell ref="C16:F16"/>
    <mergeCell ref="F43:G43"/>
    <mergeCell ref="D33:E33"/>
    <mergeCell ref="D38:E38"/>
    <mergeCell ref="F3:G3"/>
    <mergeCell ref="E4:G4"/>
    <mergeCell ref="E6:G6"/>
    <mergeCell ref="F25:G25"/>
    <mergeCell ref="C17:F17"/>
    <mergeCell ref="D20:E20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"/>
  <sheetViews>
    <sheetView workbookViewId="0" topLeftCell="A2">
      <selection activeCell="A3" sqref="A3:G3"/>
    </sheetView>
  </sheetViews>
  <sheetFormatPr defaultColWidth="9.00390625" defaultRowHeight="13.5"/>
  <sheetData>
    <row r="3" spans="1:7" ht="13.5">
      <c r="A3" s="52"/>
      <c r="B3" s="52"/>
      <c r="C3" s="52"/>
      <c r="D3" s="52"/>
      <c r="E3" s="52"/>
      <c r="F3" s="52"/>
      <c r="G3" s="52"/>
    </row>
  </sheetData>
  <mergeCells count="1">
    <mergeCell ref="A3:G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地域交流センター企画</dc:creator>
  <cp:keywords/>
  <dc:description/>
  <cp:lastModifiedBy>佐藤ともえ</cp:lastModifiedBy>
  <cp:lastPrinted>2006-06-22T07:51:10Z</cp:lastPrinted>
  <dcterms:created xsi:type="dcterms:W3CDTF">1999-08-27T00:14:48Z</dcterms:created>
  <dcterms:modified xsi:type="dcterms:W3CDTF">2008-06-11T03:55:59Z</dcterms:modified>
  <cp:category/>
  <cp:version/>
  <cp:contentType/>
  <cp:contentStatus/>
</cp:coreProperties>
</file>